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J18" i="1"/>
  <c r="I18" i="1"/>
  <c r="H18" i="1"/>
  <c r="G18" i="1"/>
  <c r="J15" i="1"/>
  <c r="I15" i="1"/>
  <c r="H15" i="1"/>
  <c r="G15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<sst xmlns="http://schemas.openxmlformats.org/spreadsheetml/2006/main" count="58" uniqueCount="54">
  <si>
    <t>Отд./корп</t>
  </si>
  <si>
    <t>День</t>
  </si>
  <si>
    <t>24.05.2022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</si>
  <si>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</si>
  <si>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</si>
  <si>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</si>
  <si>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</si>
  <si>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</si>
  <si>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</si>
  <si>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</si>
  <si>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</si>
  <si>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</si>
  <si>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</si>
  <si>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</si>
  <si>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</si>
  <si>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</si>
  <si>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414/1</t>
  </si>
  <si>
    <t>Кофейный напиток с молоком</t>
  </si>
  <si>
    <t>182/4</t>
  </si>
  <si>
    <t>Каша рисовая вязкая молочная</t>
  </si>
  <si>
    <t>Итого за Завтрак</t>
  </si>
  <si>
    <t>Второй завтрак</t>
  </si>
  <si>
    <t>386/1</t>
  </si>
  <si>
    <t>Яблоки</t>
  </si>
  <si>
    <t>Итого за Второй завтрак</t>
  </si>
  <si>
    <t>Обед</t>
  </si>
  <si>
    <t>021/2</t>
  </si>
  <si>
    <t>Салат из белокочанной капусты (с морковью)</t>
  </si>
  <si>
    <t>087/1</t>
  </si>
  <si>
    <t>Суп картофельный с фасолью</t>
  </si>
  <si>
    <t>292/1</t>
  </si>
  <si>
    <t>Жаркое по-домашнему</t>
  </si>
  <si>
    <t xml:space="preserve">    002</t>
  </si>
  <si>
    <t>Хлеб пшеничный</t>
  </si>
  <si>
    <t xml:space="preserve">    004</t>
  </si>
  <si>
    <t>Хлеб ржаной</t>
  </si>
  <si>
    <t>394/4</t>
  </si>
  <si>
    <t>Компот из кураги</t>
  </si>
  <si>
    <t>Итого за Обед</t>
  </si>
  <si>
    <t>Полдник</t>
  </si>
  <si>
    <t>470</t>
  </si>
  <si>
    <t>Булочка 'Творожная'</t>
  </si>
  <si>
    <t xml:space="preserve">    011</t>
  </si>
  <si>
    <t>Йогурт</t>
  </si>
  <si>
    <t>Итого за Полдник</t>
  </si>
  <si>
    <t>Ужин</t>
  </si>
  <si>
    <t>291/1</t>
  </si>
  <si>
    <t>Сосиски отварные</t>
  </si>
  <si>
    <t>411/1</t>
  </si>
  <si>
    <t>Чай с сахаром</t>
  </si>
  <si>
    <t>148/10</t>
  </si>
  <si>
    <t>Рагу из овощей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</si>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</sst>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53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180</v>
      </c>
      <c r="F4" s="13"/>
      <c r="G4" s="12">
        <v>84</v>
      </c>
      <c r="H4" s="13">
        <v>2.68</v>
      </c>
      <c r="I4" s="13">
        <v>2.84</v>
      </c>
      <c r="J4" s="13">
        <v>11.8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190</v>
      </c>
      <c r="F5" s="13"/>
      <c r="G5" s="12">
        <v>211</v>
      </c>
      <c r="H5" s="13">
        <v>5.05</v>
      </c>
      <c r="I5" s="13">
        <v>6.01</v>
      </c>
      <c r="J5" s="13">
        <v>34.119999999999997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410</v>
      </c>
      <c r="F6" s="17">
        <v>23.44</v>
      </c>
      <c r="G6" s="16">
        <f>SUBTOTAL(9,G3:G5)</f>
        <v>431</v>
      </c>
      <c r="H6" s="17">
        <f>SUBTOTAL(9,H3:H5)</f>
        <v>10.18</v>
      </c>
      <c r="I6" s="17">
        <f>SUBTOTAL(9,I3:I5)</f>
        <v>16.399999999999999</v>
      </c>
      <c r="J6" s="17">
        <f>SUBTOTAL(9,J3:J5)</f>
        <v>60.54</v>
      </c>
    </row>
    <row r="7" spans="1:10" ht="21" x14ac:dyDescent="0.25">
      <c r="A7" s="11" t="s">
        <v>21</v>
      </c>
      <c r="B7" s="11"/>
      <c r="C7" s="11" t="s">
        <v>22</v>
      </c>
      <c r="D7" s="11" t="s">
        <v>23</v>
      </c>
      <c r="E7" s="12">
        <v>100</v>
      </c>
      <c r="F7" s="13"/>
      <c r="G7" s="12">
        <v>44</v>
      </c>
      <c r="H7" s="13">
        <v>0.4</v>
      </c>
      <c r="I7" s="13">
        <v>0.4</v>
      </c>
      <c r="J7" s="13">
        <v>9.8000000000000007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100</v>
      </c>
      <c r="F8" s="17">
        <v>14.68</v>
      </c>
      <c r="G8" s="16">
        <f>SUBTOTAL(9,G7:G7)</f>
        <v>44</v>
      </c>
      <c r="H8" s="17">
        <f>SUBTOTAL(9,H7:H7)</f>
        <v>0.4</v>
      </c>
      <c r="I8" s="17">
        <f>SUBTOTAL(9,I7:I7)</f>
        <v>0.4</v>
      </c>
      <c r="J8" s="17">
        <f>SUBTOTAL(9,J7:J7)</f>
        <v>9.8000000000000007</v>
      </c>
    </row>
    <row r="9" spans="1:10" ht="21" x14ac:dyDescent="0.25">
      <c r="A9" s="18" t="s">
        <v>25</v>
      </c>
      <c r="B9" s="11"/>
      <c r="C9" s="11" t="s">
        <v>26</v>
      </c>
      <c r="D9" s="11" t="s">
        <v>27</v>
      </c>
      <c r="E9" s="12">
        <v>40</v>
      </c>
      <c r="F9" s="13"/>
      <c r="G9" s="12">
        <v>31</v>
      </c>
      <c r="H9" s="13">
        <v>0.62</v>
      </c>
      <c r="I9" s="13">
        <v>1.63</v>
      </c>
      <c r="J9" s="13">
        <v>3.37</v>
      </c>
    </row>
    <row r="10" spans="1:10" x14ac:dyDescent="0.25">
      <c r="A10" s="19"/>
      <c r="B10" s="11"/>
      <c r="C10" s="11" t="s">
        <v>28</v>
      </c>
      <c r="D10" s="11" t="s">
        <v>29</v>
      </c>
      <c r="E10" s="12">
        <v>180</v>
      </c>
      <c r="F10" s="13"/>
      <c r="G10" s="12">
        <v>103</v>
      </c>
      <c r="H10" s="13">
        <v>4.4000000000000004</v>
      </c>
      <c r="I10" s="13">
        <v>3.68</v>
      </c>
      <c r="J10" s="13">
        <v>13.11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170</v>
      </c>
      <c r="F11" s="13"/>
      <c r="G11" s="12">
        <v>205</v>
      </c>
      <c r="H11" s="13">
        <v>20.8</v>
      </c>
      <c r="I11" s="13">
        <v>5.33</v>
      </c>
      <c r="J11" s="13">
        <v>18.5</v>
      </c>
    </row>
    <row r="12" spans="1:10" x14ac:dyDescent="0.25">
      <c r="A12" s="19"/>
      <c r="B12" s="11"/>
      <c r="C12" s="11" t="s">
        <v>32</v>
      </c>
      <c r="D12" s="11" t="s">
        <v>33</v>
      </c>
      <c r="E12" s="12">
        <v>25</v>
      </c>
      <c r="F12" s="13"/>
      <c r="G12" s="12">
        <v>45</v>
      </c>
      <c r="H12" s="13">
        <v>2</v>
      </c>
      <c r="I12" s="13">
        <v>0.35</v>
      </c>
      <c r="J12" s="13">
        <v>8.42</v>
      </c>
    </row>
    <row r="13" spans="1:10" x14ac:dyDescent="0.25">
      <c r="A13" s="19"/>
      <c r="B13" s="11"/>
      <c r="C13" s="11" t="s">
        <v>34</v>
      </c>
      <c r="D13" s="11" t="s">
        <v>35</v>
      </c>
      <c r="E13" s="12">
        <v>25</v>
      </c>
      <c r="F13" s="13"/>
      <c r="G13" s="12">
        <v>87</v>
      </c>
      <c r="H13" s="13">
        <v>3.3</v>
      </c>
      <c r="I13" s="13">
        <v>0.6</v>
      </c>
      <c r="J13" s="13">
        <v>17.05</v>
      </c>
    </row>
    <row r="14" spans="1:10" x14ac:dyDescent="0.25">
      <c r="A14" s="20"/>
      <c r="B14" s="11"/>
      <c r="C14" s="11" t="s">
        <v>36</v>
      </c>
      <c r="D14" s="11" t="s">
        <v>37</v>
      </c>
      <c r="E14" s="12">
        <v>180</v>
      </c>
      <c r="F14" s="13"/>
      <c r="G14" s="12">
        <v>74</v>
      </c>
      <c r="H14" s="13">
        <v>0.51</v>
      </c>
      <c r="I14" s="13"/>
      <c r="J14" s="13">
        <v>17.920000000000002</v>
      </c>
    </row>
    <row r="15" spans="1:10" s="10" customFormat="1" ht="15" x14ac:dyDescent="0.25">
      <c r="A15" s="14" t="s">
        <v>38</v>
      </c>
      <c r="B15" s="15"/>
      <c r="C15" s="15"/>
      <c r="D15" s="15"/>
      <c r="E15" s="16">
        <v>620</v>
      </c>
      <c r="F15" s="17">
        <v>59.02000000000001</v>
      </c>
      <c r="G15" s="16">
        <f>SUBTOTAL(9,G9:G14)</f>
        <v>545</v>
      </c>
      <c r="H15" s="17">
        <f>SUBTOTAL(9,H9:H14)</f>
        <v>31.630000000000003</v>
      </c>
      <c r="I15" s="17">
        <f>SUBTOTAL(9,I9:I14)</f>
        <v>11.59</v>
      </c>
      <c r="J15" s="17">
        <f>SUBTOTAL(9,J9:J14)</f>
        <v>78.37</v>
      </c>
    </row>
    <row r="16" spans="1:10" x14ac:dyDescent="0.25">
      <c r="A16" s="18" t="s">
        <v>39</v>
      </c>
      <c r="B16" s="11"/>
      <c r="C16" s="11" t="s">
        <v>40</v>
      </c>
      <c r="D16" s="11" t="s">
        <v>41</v>
      </c>
      <c r="E16" s="12">
        <v>50</v>
      </c>
      <c r="F16" s="13"/>
      <c r="G16" s="12">
        <v>134</v>
      </c>
      <c r="H16" s="13">
        <v>5.28</v>
      </c>
      <c r="I16" s="13">
        <v>2.2599999999999998</v>
      </c>
      <c r="J16" s="13">
        <v>23</v>
      </c>
    </row>
    <row r="17" spans="1:10" x14ac:dyDescent="0.25">
      <c r="A17" s="20"/>
      <c r="B17" s="11"/>
      <c r="C17" s="11" t="s">
        <v>42</v>
      </c>
      <c r="D17" s="11" t="s">
        <v>43</v>
      </c>
      <c r="E17" s="12">
        <v>180</v>
      </c>
      <c r="F17" s="13"/>
      <c r="G17" s="12">
        <v>121.5</v>
      </c>
      <c r="H17" s="13">
        <v>9</v>
      </c>
      <c r="I17" s="13">
        <v>2.7</v>
      </c>
      <c r="J17" s="13">
        <v>15.3</v>
      </c>
    </row>
    <row r="18" spans="1:10" s="10" customFormat="1" ht="15" x14ac:dyDescent="0.25">
      <c r="A18" s="14" t="s">
        <v>44</v>
      </c>
      <c r="B18" s="15"/>
      <c r="C18" s="15"/>
      <c r="D18" s="15"/>
      <c r="E18" s="16">
        <v>230</v>
      </c>
      <c r="F18" s="17">
        <v>22.46</v>
      </c>
      <c r="G18" s="16">
        <f>SUBTOTAL(9,G16:G17)</f>
        <v>255.5</v>
      </c>
      <c r="H18" s="17">
        <f>SUBTOTAL(9,H16:H17)</f>
        <v>14.280000000000001</v>
      </c>
      <c r="I18" s="17">
        <f>SUBTOTAL(9,I16:I17)</f>
        <v>4.96</v>
      </c>
      <c r="J18" s="17">
        <f>SUBTOTAL(9,J16:J17)</f>
        <v>38.299999999999997</v>
      </c>
    </row>
    <row r="19" spans="1:10" x14ac:dyDescent="0.25">
      <c r="A19" s="18" t="s">
        <v>45</v>
      </c>
      <c r="B19" s="11"/>
      <c r="C19" s="11" t="s">
        <v>46</v>
      </c>
      <c r="D19" s="11" t="s">
        <v>47</v>
      </c>
      <c r="E19" s="12">
        <v>50</v>
      </c>
      <c r="F19" s="13"/>
      <c r="G19" s="12">
        <v>130</v>
      </c>
      <c r="H19" s="13">
        <v>5.5</v>
      </c>
      <c r="I19" s="13">
        <v>11.95</v>
      </c>
      <c r="J19" s="13">
        <v>0.2</v>
      </c>
    </row>
    <row r="20" spans="1:10" x14ac:dyDescent="0.25">
      <c r="A20" s="19"/>
      <c r="B20" s="11"/>
      <c r="C20" s="11" t="s">
        <v>48</v>
      </c>
      <c r="D20" s="11" t="s">
        <v>49</v>
      </c>
      <c r="E20" s="12">
        <v>180</v>
      </c>
      <c r="F20" s="13"/>
      <c r="G20" s="12">
        <v>29</v>
      </c>
      <c r="H20" s="13">
        <v>0.05</v>
      </c>
      <c r="I20" s="13">
        <v>0.01</v>
      </c>
      <c r="J20" s="13">
        <v>7.3</v>
      </c>
    </row>
    <row r="21" spans="1:10" x14ac:dyDescent="0.25">
      <c r="A21" s="19"/>
      <c r="B21" s="11"/>
      <c r="C21" s="11" t="s">
        <v>32</v>
      </c>
      <c r="D21" s="11" t="s">
        <v>33</v>
      </c>
      <c r="E21" s="12">
        <v>25</v>
      </c>
      <c r="F21" s="13"/>
      <c r="G21" s="12">
        <v>45</v>
      </c>
      <c r="H21" s="13">
        <v>2</v>
      </c>
      <c r="I21" s="13">
        <v>0.35</v>
      </c>
      <c r="J21" s="13">
        <v>8.42</v>
      </c>
    </row>
    <row r="22" spans="1:10" x14ac:dyDescent="0.25">
      <c r="A22" s="19"/>
      <c r="B22" s="11"/>
      <c r="C22" s="11" t="s">
        <v>34</v>
      </c>
      <c r="D22" s="11" t="s">
        <v>35</v>
      </c>
      <c r="E22" s="12">
        <v>25</v>
      </c>
      <c r="F22" s="13"/>
      <c r="G22" s="12">
        <v>87</v>
      </c>
      <c r="H22" s="13">
        <v>3.3</v>
      </c>
      <c r="I22" s="13">
        <v>0.6</v>
      </c>
      <c r="J22" s="13">
        <v>17.05</v>
      </c>
    </row>
    <row r="23" spans="1:10" ht="21" x14ac:dyDescent="0.25">
      <c r="A23" s="20"/>
      <c r="B23" s="11"/>
      <c r="C23" s="11" t="s">
        <v>50</v>
      </c>
      <c r="D23" s="11" t="s">
        <v>51</v>
      </c>
      <c r="E23" s="12">
        <v>155</v>
      </c>
      <c r="F23" s="13"/>
      <c r="G23" s="12">
        <v>146</v>
      </c>
      <c r="H23" s="13">
        <v>2.4900000000000002</v>
      </c>
      <c r="I23" s="13">
        <v>8.98</v>
      </c>
      <c r="J23" s="13">
        <v>13.85</v>
      </c>
    </row>
    <row r="24" spans="1:10" s="10" customFormat="1" ht="15" x14ac:dyDescent="0.25">
      <c r="A24" s="14" t="s">
        <v>52</v>
      </c>
      <c r="B24" s="15"/>
      <c r="C24" s="15"/>
      <c r="D24" s="15"/>
      <c r="E24" s="16">
        <v>435</v>
      </c>
      <c r="F24" s="17">
        <v>38.799999999999997</v>
      </c>
      <c r="G24" s="16">
        <f>SUBTOTAL(9,G19:G23)</f>
        <v>437</v>
      </c>
      <c r="H24" s="17">
        <f>SUBTOTAL(9,H19:H23)</f>
        <v>13.34</v>
      </c>
      <c r="I24" s="17">
        <f>SUBTOTAL(9,I19:I23)</f>
        <v>21.89</v>
      </c>
      <c r="J24" s="17">
        <f>SUBTOTAL(9,J19:J23)</f>
        <v>46.82</v>
      </c>
    </row>
  </sheetData>
  <mergeCells count="10">
    <mergeCell ref="B1:E1"/>
    <mergeCell ref="A6:D6"/>
    <mergeCell ref="A8:D8"/>
    <mergeCell ref="A15:D15"/>
    <mergeCell ref="A18:D18"/>
    <mergeCell ref="A24:D24"/>
    <mergeCell ref="A3:A5"/>
    <mergeCell ref="A9:A14"/>
    <mergeCell ref="A16:A17"/>
    <mergeCell ref="A19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2022-05-24T10:23:31Z</dcterms:created>
  <dcterms:modified xsi:type="dcterms:W3CDTF">2022-05-24T10:23:49Z</dcterms:modified>
</cp:coreProperties>
</file>