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43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25725"/>
</workbook>
</file>

<file path=xl/calcChain.xml><?xml version="1.0" encoding="utf-8"?>
<calcChain xmlns="http://schemas.openxmlformats.org/spreadsheetml/2006/main">
  <c r="J25" i="1"/>
  <c r="I25"/>
  <c r="H25"/>
  <c r="G25"/>
  <c r="J19"/>
  <c r="I19"/>
  <c r="H19"/>
  <c r="G19"/>
  <c r="J16"/>
  <c r="I16"/>
  <c r="H16"/>
  <c r="G16"/>
  <c r="J8"/>
  <c r="I8"/>
  <c r="H8"/>
  <c r="G8"/>
  <c r="J6"/>
  <c r="I6"/>
  <c r="H6"/>
  <c r="G6"/>
</calcChain>
</file>

<file path=xl/sharedStrings.xml><?xml version="1.0" encoding="utf-8"?>
<sst xmlns="http://schemas.openxmlformats.org/spreadsheetml/2006/main" count="60" uniqueCount="56">
  <si>
    <t>Отд./корп</t>
  </si>
  <si>
    <t>День</t>
  </si>
  <si>
    <t>04.05.2022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</si>
  <si>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</si>
  <si>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</si>
  <si>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</si>
  <si>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</si>
  <si>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</si>
  <si>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</si>
  <si>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</si>
  <si>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</si>
  <si>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</si>
  <si>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</si>
  <si>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</si>
  <si>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001</t>
  </si>
  <si>
    <t>Бутерброды с маслом</t>
  </si>
  <si>
    <t>419/2</t>
  </si>
  <si>
    <t>Молоко кипяченое</t>
  </si>
  <si>
    <t>182/5</t>
  </si>
  <si>
    <t>Каша кукурузная вязкая молочная</t>
  </si>
  <si>
    <t>Итого за Завтрак</t>
  </si>
  <si>
    <t>Второй завтрак</t>
  </si>
  <si>
    <t>418/4</t>
  </si>
  <si>
    <t>Сок яблочный</t>
  </si>
  <si>
    <t>Итого за Второй завтрак</t>
  </si>
  <si>
    <t>Обед</t>
  </si>
  <si>
    <t>020</t>
  </si>
  <si>
    <t>Салат из соленых огурцов с луком</t>
  </si>
  <si>
    <t>095</t>
  </si>
  <si>
    <t>Суп  рыбный с крупой (горбуша,минтай)</t>
  </si>
  <si>
    <t>219/1</t>
  </si>
  <si>
    <t>Макаронные изделия отварные с маслом</t>
  </si>
  <si>
    <t>322/2</t>
  </si>
  <si>
    <t>Котлеты рубленые из курицы</t>
  </si>
  <si>
    <t xml:space="preserve">    002</t>
  </si>
  <si>
    <t>Хлеб пшеничный</t>
  </si>
  <si>
    <t xml:space="preserve">    004</t>
  </si>
  <si>
    <t>Хлеб ржаной</t>
  </si>
  <si>
    <t>394/1</t>
  </si>
  <si>
    <t>Компот из смеси сухофруктов</t>
  </si>
  <si>
    <t>Итого за Обед</t>
  </si>
  <si>
    <t>Полдник</t>
  </si>
  <si>
    <t>390/7</t>
  </si>
  <si>
    <t>Компот из чернослива</t>
  </si>
  <si>
    <t>Ф441/2</t>
  </si>
  <si>
    <t>Ватрушки (дрожжевое тесто, повидло)</t>
  </si>
  <si>
    <t>Итого за Полдник</t>
  </si>
  <si>
    <t>Ужин</t>
  </si>
  <si>
    <t>412/2</t>
  </si>
  <si>
    <t>Чай с лимоном</t>
  </si>
  <si>
    <t>334</t>
  </si>
  <si>
    <t>Рис отварной с овощами</t>
  </si>
  <si>
    <t>054</t>
  </si>
  <si>
    <t>Икра кабачковая</t>
  </si>
  <si>
    <t>Итого за Ужин</t>
  </si>
  <si>
    <t>МБДОУ Детский сад №320 сад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</si>
</sst>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N20" sqref="N20"/>
    </sheetView>
  </sheetViews>
  <sheetFormatPr defaultRowHeight="10.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6" customWidth="1"/>
    <col min="6" max="6" width="9.7109375" style="7" customWidth="1"/>
    <col min="7" max="7" width="7.7109375" style="6" customWidth="1"/>
    <col min="8" max="10" width="7.7109375" style="7" customWidth="1"/>
    <col min="11" max="16384" width="9.140625" style="1"/>
  </cols>
  <sheetData>
    <row r="1" spans="1:10" ht="21">
      <c r="A1" s="3"/>
      <c r="B1" s="4" t="s">
        <v>55</v>
      </c>
      <c r="C1" s="4"/>
      <c r="D1" s="4"/>
      <c r="E1" s="4"/>
      <c r="F1" s="1"/>
      <c r="G1" s="5" t="s">
        <v>0</v>
      </c>
      <c r="H1" s="1"/>
      <c r="I1" s="5" t="s">
        <v>1</v>
      </c>
      <c r="J1" s="2" t="s">
        <v>2</v>
      </c>
    </row>
    <row r="2" spans="1:10" ht="21">
      <c r="A2" s="8" t="s">
        <v>3</v>
      </c>
      <c r="B2" s="8" t="s">
        <v>4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</row>
    <row r="3" spans="1:10">
      <c r="A3" s="16" t="s">
        <v>13</v>
      </c>
      <c r="B3" s="10"/>
      <c r="C3" s="10" t="s">
        <v>14</v>
      </c>
      <c r="D3" s="10" t="s">
        <v>15</v>
      </c>
      <c r="E3" s="11">
        <v>40</v>
      </c>
      <c r="F3" s="12"/>
      <c r="G3" s="11">
        <v>136</v>
      </c>
      <c r="H3" s="12">
        <v>2.4500000000000002</v>
      </c>
      <c r="I3" s="12">
        <v>7.55</v>
      </c>
      <c r="J3" s="12">
        <v>14.62</v>
      </c>
    </row>
    <row r="4" spans="1:10">
      <c r="A4" s="17"/>
      <c r="B4" s="10"/>
      <c r="C4" s="10" t="s">
        <v>16</v>
      </c>
      <c r="D4" s="10" t="s">
        <v>17</v>
      </c>
      <c r="E4" s="11">
        <v>200</v>
      </c>
      <c r="F4" s="12"/>
      <c r="G4" s="11">
        <v>106</v>
      </c>
      <c r="H4" s="12">
        <v>5.26</v>
      </c>
      <c r="I4" s="12">
        <v>5.63</v>
      </c>
      <c r="J4" s="12">
        <v>8.5500000000000007</v>
      </c>
    </row>
    <row r="5" spans="1:10">
      <c r="A5" s="18"/>
      <c r="B5" s="10"/>
      <c r="C5" s="10" t="s">
        <v>18</v>
      </c>
      <c r="D5" s="10" t="s">
        <v>19</v>
      </c>
      <c r="E5" s="11">
        <v>210</v>
      </c>
      <c r="F5" s="12"/>
      <c r="G5" s="11">
        <v>285.15789999999998</v>
      </c>
      <c r="H5" s="12">
        <v>8.1347000000000005</v>
      </c>
      <c r="I5" s="12">
        <v>8.4663000000000004</v>
      </c>
      <c r="J5" s="12">
        <v>44.000500000000002</v>
      </c>
    </row>
    <row r="6" spans="1:10" s="9" customFormat="1">
      <c r="A6" s="13" t="s">
        <v>20</v>
      </c>
      <c r="B6" s="13"/>
      <c r="C6" s="13"/>
      <c r="D6" s="13"/>
      <c r="E6" s="14">
        <v>450</v>
      </c>
      <c r="F6" s="15">
        <v>0</v>
      </c>
      <c r="G6" s="14">
        <f>SUBTOTAL(9,G3:G5)</f>
        <v>527.15789999999993</v>
      </c>
      <c r="H6" s="15">
        <f>SUBTOTAL(9,H3:H5)</f>
        <v>15.8447</v>
      </c>
      <c r="I6" s="15">
        <f>SUBTOTAL(9,I3:I5)</f>
        <v>21.6463</v>
      </c>
      <c r="J6" s="15">
        <f>SUBTOTAL(9,J3:J5)</f>
        <v>67.170500000000004</v>
      </c>
    </row>
    <row r="7" spans="1:10" ht="21">
      <c r="A7" s="10" t="s">
        <v>21</v>
      </c>
      <c r="B7" s="10"/>
      <c r="C7" s="10" t="s">
        <v>22</v>
      </c>
      <c r="D7" s="10" t="s">
        <v>23</v>
      </c>
      <c r="E7" s="11">
        <v>100</v>
      </c>
      <c r="F7" s="12"/>
      <c r="G7" s="11">
        <v>47</v>
      </c>
      <c r="H7" s="12">
        <v>0.4</v>
      </c>
      <c r="I7" s="12"/>
      <c r="J7" s="12">
        <v>11.3</v>
      </c>
    </row>
    <row r="8" spans="1:10" s="9" customFormat="1">
      <c r="A8" s="13" t="s">
        <v>24</v>
      </c>
      <c r="B8" s="13"/>
      <c r="C8" s="13"/>
      <c r="D8" s="13"/>
      <c r="E8" s="14">
        <v>100</v>
      </c>
      <c r="F8" s="15">
        <v>0</v>
      </c>
      <c r="G8" s="14">
        <f>SUBTOTAL(9,G7:G7)</f>
        <v>47</v>
      </c>
      <c r="H8" s="15">
        <f>SUBTOTAL(9,H7:H7)</f>
        <v>0.4</v>
      </c>
      <c r="I8" s="15">
        <f>SUBTOTAL(9,I7:I7)</f>
        <v>0</v>
      </c>
      <c r="J8" s="15">
        <f>SUBTOTAL(9,J7:J7)</f>
        <v>11.3</v>
      </c>
    </row>
    <row r="9" spans="1:10">
      <c r="A9" s="16" t="s">
        <v>25</v>
      </c>
      <c r="B9" s="10"/>
      <c r="C9" s="10" t="s">
        <v>26</v>
      </c>
      <c r="D9" s="10" t="s">
        <v>27</v>
      </c>
      <c r="E9" s="11">
        <v>50</v>
      </c>
      <c r="F9" s="12"/>
      <c r="G9" s="11">
        <v>27.5</v>
      </c>
      <c r="H9" s="12">
        <v>0.4375</v>
      </c>
      <c r="I9" s="12">
        <v>2.25</v>
      </c>
      <c r="J9" s="12">
        <v>1.3125</v>
      </c>
    </row>
    <row r="10" spans="1:10" ht="21">
      <c r="A10" s="17"/>
      <c r="B10" s="10"/>
      <c r="C10" s="10" t="s">
        <v>28</v>
      </c>
      <c r="D10" s="10" t="s">
        <v>29</v>
      </c>
      <c r="E10" s="11">
        <v>200</v>
      </c>
      <c r="F10" s="12"/>
      <c r="G10" s="11">
        <v>121.11109999999999</v>
      </c>
      <c r="H10" s="12">
        <v>8.1111000000000004</v>
      </c>
      <c r="I10" s="12">
        <v>4.3666999999999998</v>
      </c>
      <c r="J10" s="12">
        <v>12.222200000000001</v>
      </c>
    </row>
    <row r="11" spans="1:10" ht="21">
      <c r="A11" s="17"/>
      <c r="B11" s="10"/>
      <c r="C11" s="10" t="s">
        <v>30</v>
      </c>
      <c r="D11" s="10" t="s">
        <v>31</v>
      </c>
      <c r="E11" s="11">
        <v>150</v>
      </c>
      <c r="F11" s="12"/>
      <c r="G11" s="11">
        <v>167</v>
      </c>
      <c r="H11" s="12">
        <v>5.27</v>
      </c>
      <c r="I11" s="12">
        <v>4.0199999999999996</v>
      </c>
      <c r="J11" s="12">
        <v>27.46</v>
      </c>
    </row>
    <row r="12" spans="1:10">
      <c r="A12" s="17"/>
      <c r="B12" s="10"/>
      <c r="C12" s="10" t="s">
        <v>32</v>
      </c>
      <c r="D12" s="10" t="s">
        <v>33</v>
      </c>
      <c r="E12" s="11">
        <v>70</v>
      </c>
      <c r="F12" s="12"/>
      <c r="G12" s="11">
        <v>195</v>
      </c>
      <c r="H12" s="12">
        <v>13.35</v>
      </c>
      <c r="I12" s="12">
        <v>13.26</v>
      </c>
      <c r="J12" s="12">
        <v>5.61</v>
      </c>
    </row>
    <row r="13" spans="1:10">
      <c r="A13" s="17"/>
      <c r="B13" s="10"/>
      <c r="C13" s="10" t="s">
        <v>34</v>
      </c>
      <c r="D13" s="10" t="s">
        <v>35</v>
      </c>
      <c r="E13" s="11">
        <v>25</v>
      </c>
      <c r="F13" s="12"/>
      <c r="G13" s="11">
        <v>45</v>
      </c>
      <c r="H13" s="12">
        <v>2</v>
      </c>
      <c r="I13" s="12">
        <v>0.35</v>
      </c>
      <c r="J13" s="12">
        <v>8.42</v>
      </c>
    </row>
    <row r="14" spans="1:10">
      <c r="A14" s="17"/>
      <c r="B14" s="10"/>
      <c r="C14" s="10" t="s">
        <v>36</v>
      </c>
      <c r="D14" s="10" t="s">
        <v>37</v>
      </c>
      <c r="E14" s="11">
        <v>25</v>
      </c>
      <c r="F14" s="12"/>
      <c r="G14" s="11">
        <v>87</v>
      </c>
      <c r="H14" s="12">
        <v>3.3</v>
      </c>
      <c r="I14" s="12">
        <v>0.6</v>
      </c>
      <c r="J14" s="12">
        <v>17.05</v>
      </c>
    </row>
    <row r="15" spans="1:10">
      <c r="A15" s="18"/>
      <c r="B15" s="10"/>
      <c r="C15" s="10" t="s">
        <v>38</v>
      </c>
      <c r="D15" s="10" t="s">
        <v>39</v>
      </c>
      <c r="E15" s="11">
        <v>180</v>
      </c>
      <c r="F15" s="12"/>
      <c r="G15" s="11">
        <v>62.1</v>
      </c>
      <c r="H15" s="12">
        <v>5.3999999999999999E-2</v>
      </c>
      <c r="I15" s="12"/>
      <c r="J15" s="12">
        <v>15.452999999999999</v>
      </c>
    </row>
    <row r="16" spans="1:10" s="9" customFormat="1">
      <c r="A16" s="13" t="s">
        <v>40</v>
      </c>
      <c r="B16" s="13"/>
      <c r="C16" s="13"/>
      <c r="D16" s="13"/>
      <c r="E16" s="14">
        <v>700</v>
      </c>
      <c r="F16" s="15">
        <v>0</v>
      </c>
      <c r="G16" s="14">
        <f>SUBTOTAL(9,G9:G15)</f>
        <v>704.71109999999999</v>
      </c>
      <c r="H16" s="15">
        <f>SUBTOTAL(9,H9:H15)</f>
        <v>32.522599999999997</v>
      </c>
      <c r="I16" s="15">
        <f>SUBTOTAL(9,I9:I15)</f>
        <v>24.846700000000002</v>
      </c>
      <c r="J16" s="15">
        <f>SUBTOTAL(9,J9:J15)</f>
        <v>87.52770000000001</v>
      </c>
    </row>
    <row r="17" spans="1:10">
      <c r="A17" s="16" t="s">
        <v>41</v>
      </c>
      <c r="B17" s="10"/>
      <c r="C17" s="10" t="s">
        <v>42</v>
      </c>
      <c r="D17" s="10" t="s">
        <v>43</v>
      </c>
      <c r="E17" s="11">
        <v>200</v>
      </c>
      <c r="F17" s="12"/>
      <c r="G17" s="11">
        <v>161.11109999999999</v>
      </c>
      <c r="H17" s="12">
        <v>0.86670000000000003</v>
      </c>
      <c r="I17" s="12"/>
      <c r="J17" s="12">
        <v>39.411099999999998</v>
      </c>
    </row>
    <row r="18" spans="1:10" ht="21">
      <c r="A18" s="18"/>
      <c r="B18" s="10"/>
      <c r="C18" s="10" t="s">
        <v>44</v>
      </c>
      <c r="D18" s="10" t="s">
        <v>45</v>
      </c>
      <c r="E18" s="11">
        <v>50</v>
      </c>
      <c r="F18" s="12"/>
      <c r="G18" s="11">
        <v>155</v>
      </c>
      <c r="H18" s="12">
        <v>3.25</v>
      </c>
      <c r="I18" s="12">
        <v>1.75</v>
      </c>
      <c r="J18" s="12">
        <v>31.44</v>
      </c>
    </row>
    <row r="19" spans="1:10" s="9" customFormat="1">
      <c r="A19" s="13" t="s">
        <v>46</v>
      </c>
      <c r="B19" s="13"/>
      <c r="C19" s="13"/>
      <c r="D19" s="13"/>
      <c r="E19" s="14">
        <v>250</v>
      </c>
      <c r="F19" s="15">
        <v>0</v>
      </c>
      <c r="G19" s="14">
        <f>SUBTOTAL(9,G17:G18)</f>
        <v>316.11109999999996</v>
      </c>
      <c r="H19" s="15">
        <f>SUBTOTAL(9,H17:H18)</f>
        <v>4.1166999999999998</v>
      </c>
      <c r="I19" s="15">
        <f>SUBTOTAL(9,I17:I18)</f>
        <v>1.75</v>
      </c>
      <c r="J19" s="15">
        <f>SUBTOTAL(9,J17:J18)</f>
        <v>70.851100000000002</v>
      </c>
    </row>
    <row r="20" spans="1:10">
      <c r="A20" s="16" t="s">
        <v>47</v>
      </c>
      <c r="B20" s="10"/>
      <c r="C20" s="10" t="s">
        <v>48</v>
      </c>
      <c r="D20" s="10" t="s">
        <v>49</v>
      </c>
      <c r="E20" s="11">
        <v>200</v>
      </c>
      <c r="F20" s="12"/>
      <c r="G20" s="11">
        <v>20</v>
      </c>
      <c r="H20" s="12">
        <v>0.16</v>
      </c>
      <c r="I20" s="12">
        <v>0.04</v>
      </c>
      <c r="J20" s="12">
        <v>4.7</v>
      </c>
    </row>
    <row r="21" spans="1:10">
      <c r="A21" s="17"/>
      <c r="B21" s="10"/>
      <c r="C21" s="10" t="s">
        <v>34</v>
      </c>
      <c r="D21" s="10" t="s">
        <v>35</v>
      </c>
      <c r="E21" s="11">
        <v>25</v>
      </c>
      <c r="F21" s="12"/>
      <c r="G21" s="11">
        <v>45</v>
      </c>
      <c r="H21" s="12">
        <v>2</v>
      </c>
      <c r="I21" s="12">
        <v>0.35</v>
      </c>
      <c r="J21" s="12">
        <v>8.42</v>
      </c>
    </row>
    <row r="22" spans="1:10">
      <c r="A22" s="17"/>
      <c r="B22" s="10"/>
      <c r="C22" s="10" t="s">
        <v>36</v>
      </c>
      <c r="D22" s="10" t="s">
        <v>37</v>
      </c>
      <c r="E22" s="11">
        <v>25</v>
      </c>
      <c r="F22" s="12"/>
      <c r="G22" s="11">
        <v>87</v>
      </c>
      <c r="H22" s="12">
        <v>3.3</v>
      </c>
      <c r="I22" s="12">
        <v>0.6</v>
      </c>
      <c r="J22" s="12">
        <v>17.05</v>
      </c>
    </row>
    <row r="23" spans="1:10">
      <c r="A23" s="17"/>
      <c r="B23" s="10"/>
      <c r="C23" s="10" t="s">
        <v>50</v>
      </c>
      <c r="D23" s="10" t="s">
        <v>51</v>
      </c>
      <c r="E23" s="11">
        <v>150</v>
      </c>
      <c r="F23" s="12"/>
      <c r="G23" s="11">
        <v>179</v>
      </c>
      <c r="H23" s="12">
        <v>3.33</v>
      </c>
      <c r="I23" s="12">
        <v>4.63</v>
      </c>
      <c r="J23" s="12">
        <v>30.94</v>
      </c>
    </row>
    <row r="24" spans="1:10">
      <c r="A24" s="18"/>
      <c r="B24" s="10"/>
      <c r="C24" s="10" t="s">
        <v>52</v>
      </c>
      <c r="D24" s="10" t="s">
        <v>53</v>
      </c>
      <c r="E24" s="11">
        <v>50</v>
      </c>
      <c r="F24" s="12"/>
      <c r="G24" s="11">
        <v>55</v>
      </c>
      <c r="H24" s="12">
        <v>0.9375</v>
      </c>
      <c r="I24" s="12">
        <v>3.9624999999999999</v>
      </c>
      <c r="J24" s="12">
        <v>3.8875000000000002</v>
      </c>
    </row>
    <row r="25" spans="1:10" s="9" customFormat="1">
      <c r="A25" s="13" t="s">
        <v>54</v>
      </c>
      <c r="B25" s="13"/>
      <c r="C25" s="13"/>
      <c r="D25" s="13"/>
      <c r="E25" s="14">
        <v>450</v>
      </c>
      <c r="F25" s="15">
        <v>0</v>
      </c>
      <c r="G25" s="14">
        <f>SUBTOTAL(9,G20:G24)</f>
        <v>386</v>
      </c>
      <c r="H25" s="15">
        <f>SUBTOTAL(9,H20:H24)</f>
        <v>9.7274999999999991</v>
      </c>
      <c r="I25" s="15">
        <f>SUBTOTAL(9,I20:I24)</f>
        <v>9.5824999999999996</v>
      </c>
      <c r="J25" s="15">
        <f>SUBTOTAL(9,J20:J24)</f>
        <v>64.997500000000002</v>
      </c>
    </row>
  </sheetData>
  <mergeCells count="10">
    <mergeCell ref="B1:E1"/>
    <mergeCell ref="A6:D6"/>
    <mergeCell ref="A8:D8"/>
    <mergeCell ref="A16:D16"/>
    <mergeCell ref="A19:D19"/>
    <mergeCell ref="A25:D25"/>
    <mergeCell ref="A3:A5"/>
    <mergeCell ref="A9:A15"/>
    <mergeCell ref="A17:A18"/>
    <mergeCell ref="A20:A2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2022-05-06T06:01:30Z</dcterms:created>
  <dcterms:modified xsi:type="dcterms:W3CDTF">2022-05-06T06:02:11Z</dcterms:modified>
</cp:coreProperties>
</file>